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20" windowHeight="141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43" i="1" l="1"/>
  <c r="H43" i="1"/>
  <c r="J43" i="1"/>
</calcChain>
</file>

<file path=xl/sharedStrings.xml><?xml version="1.0" encoding="utf-8"?>
<sst xmlns="http://schemas.openxmlformats.org/spreadsheetml/2006/main" count="118" uniqueCount="46">
  <si>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</si>
  <si>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</si>
  <si>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</si>
  <si>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</si>
  <si>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</si>
  <si>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</si>
  <si>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</si>
  <si>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</si>
  <si>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</si>
  <si>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</si>
  <si>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КЕВКА БОРИСОВА НИКОЛОВА</t>
  </si>
  <si>
    <t>12.118</t>
  </si>
  <si>
    <t>ОБЩИНА МОНТАНА</t>
  </si>
  <si>
    <t>Селски, горски път</t>
  </si>
  <si>
    <t>12.119</t>
  </si>
  <si>
    <t>12.120</t>
  </si>
  <si>
    <t>12.121</t>
  </si>
  <si>
    <t>15.41</t>
  </si>
  <si>
    <t>32.20</t>
  </si>
  <si>
    <t>41.31</t>
  </si>
  <si>
    <t>Общо за ползвателя</t>
  </si>
  <si>
    <t>ХРИСТО ПЕТРОВ ХРИСТОВ</t>
  </si>
  <si>
    <t>26.21</t>
  </si>
  <si>
    <t>35.39</t>
  </si>
  <si>
    <t>ТЕДИ ООД</t>
  </si>
  <si>
    <t>38.152</t>
  </si>
  <si>
    <t>39.26</t>
  </si>
  <si>
    <t>43.43</t>
  </si>
  <si>
    <t>47.30</t>
  </si>
  <si>
    <t>48.40</t>
  </si>
  <si>
    <t>52.110</t>
  </si>
  <si>
    <t>52.112</t>
  </si>
  <si>
    <t>53.95</t>
  </si>
  <si>
    <t>БОРИСЛАВ БОЙКОВ ТОДОРОВ</t>
  </si>
  <si>
    <t>26.22</t>
  </si>
  <si>
    <t>54.132</t>
  </si>
  <si>
    <t>56.89</t>
  </si>
  <si>
    <t>58.43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</si>
  <si>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</si>
  <si>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</si>
  <si>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</si>
  <si>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ВОЙНИЦИ ЕКАТТЕ 11939</t>
  </si>
  <si>
    <t>стопанска година 2025/2026</t>
  </si>
  <si>
    <t>Доброволно споразумение вх. № 15/6.10.2025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</si>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</sst>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activeCell="G46" sqref="G46"/>
    </sheetView>
  </sheetViews>
  <sheetFormatPr defaultRowHeight="15" x14ac:dyDescent="0.25"/>
  <cols>
    <col min="1" max="1" width="28.42578125" customWidth="1"/>
    <col min="2" max="2" width="8.42578125" bestFit="1" customWidth="1"/>
    <col min="3" max="3" width="19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41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42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43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44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4" customFormat="1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0.13700000000000001</v>
      </c>
      <c r="E12" s="9">
        <v>0.13700000000000001</v>
      </c>
      <c r="F12" s="7" t="s">
        <v>13</v>
      </c>
      <c r="G12" s="10">
        <v>49</v>
      </c>
      <c r="H12" s="10">
        <v>6.71</v>
      </c>
      <c r="I12" s="10">
        <v>25.0533021</v>
      </c>
      <c r="J12" s="10">
        <v>3.43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0.155</v>
      </c>
      <c r="E13" s="9">
        <v>0.155</v>
      </c>
      <c r="F13" s="7" t="s">
        <v>13</v>
      </c>
      <c r="G13" s="10">
        <v>49</v>
      </c>
      <c r="H13" s="10">
        <v>7.6</v>
      </c>
      <c r="I13" s="10">
        <v>25.0533021</v>
      </c>
      <c r="J13" s="10">
        <v>3.88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0.161</v>
      </c>
      <c r="E14" s="9">
        <v>0.161</v>
      </c>
      <c r="F14" s="7" t="s">
        <v>13</v>
      </c>
      <c r="G14" s="10">
        <v>49</v>
      </c>
      <c r="H14" s="10">
        <v>7.89</v>
      </c>
      <c r="I14" s="10">
        <v>25.0533021</v>
      </c>
      <c r="J14" s="10">
        <v>4.03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0.14799999999999999</v>
      </c>
      <c r="E15" s="9">
        <v>0.14799999999999999</v>
      </c>
      <c r="F15" s="7" t="s">
        <v>13</v>
      </c>
      <c r="G15" s="10">
        <v>49</v>
      </c>
      <c r="H15" s="10">
        <v>7.25</v>
      </c>
      <c r="I15" s="10">
        <v>25.0533021</v>
      </c>
      <c r="J15" s="10">
        <v>3.71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3.0030000000000001</v>
      </c>
      <c r="E16" s="9">
        <v>2.2280000000000002</v>
      </c>
      <c r="F16" s="7" t="s">
        <v>13</v>
      </c>
      <c r="G16" s="10">
        <v>49</v>
      </c>
      <c r="H16" s="10">
        <v>109.17</v>
      </c>
      <c r="I16" s="10">
        <v>25.0533021</v>
      </c>
      <c r="J16" s="10">
        <v>55.82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1.4239999999999999</v>
      </c>
      <c r="E17" s="9">
        <v>0.20100000000000001</v>
      </c>
      <c r="F17" s="7" t="s">
        <v>13</v>
      </c>
      <c r="G17" s="10">
        <v>49</v>
      </c>
      <c r="H17" s="10">
        <v>9.85</v>
      </c>
      <c r="I17" s="10">
        <v>25.0533021</v>
      </c>
      <c r="J17" s="10">
        <v>5.04</v>
      </c>
    </row>
    <row r="18" spans="1:10" x14ac:dyDescent="0.25">
      <c r="A18" s="7" t="s">
        <v>10</v>
      </c>
      <c r="B18" s="6" t="s">
        <v>19</v>
      </c>
      <c r="C18" s="8" t="s">
        <v>12</v>
      </c>
      <c r="D18" s="9">
        <v>2.4670000000000001</v>
      </c>
      <c r="E18" s="9">
        <v>1.833</v>
      </c>
      <c r="F18" s="7" t="s">
        <v>13</v>
      </c>
      <c r="G18" s="10">
        <v>49</v>
      </c>
      <c r="H18" s="10">
        <v>89.82</v>
      </c>
      <c r="I18" s="10">
        <v>25.0533021</v>
      </c>
      <c r="J18" s="10">
        <v>45.92</v>
      </c>
    </row>
    <row r="19" spans="1:10" s="14" customFormat="1" x14ac:dyDescent="0.25">
      <c r="A19" s="15" t="s">
        <v>20</v>
      </c>
      <c r="B19" s="12"/>
      <c r="C19" s="16"/>
      <c r="D19" s="17">
        <v>7.4950000000000001</v>
      </c>
      <c r="E19" s="17">
        <v>4.8630000000000004</v>
      </c>
      <c r="F19" s="15"/>
      <c r="G19" s="18"/>
      <c r="H19" s="18">
        <v>238.29</v>
      </c>
      <c r="I19" s="18"/>
      <c r="J19" s="18">
        <v>121.835742370246</v>
      </c>
    </row>
    <row r="20" spans="1:10" x14ac:dyDescent="0.25">
      <c r="A20" s="7"/>
      <c r="B20" s="5"/>
      <c r="C20" s="11"/>
      <c r="D20" s="9"/>
      <c r="E20" s="9"/>
      <c r="F20" s="7"/>
      <c r="G20" s="10"/>
      <c r="H20" s="10"/>
      <c r="I20" s="10"/>
      <c r="J20" s="10"/>
    </row>
    <row r="21" spans="1:10" x14ac:dyDescent="0.25">
      <c r="A21" s="7" t="s">
        <v>21</v>
      </c>
      <c r="B21" s="6" t="s">
        <v>22</v>
      </c>
      <c r="C21" s="8" t="s">
        <v>12</v>
      </c>
      <c r="D21" s="9">
        <v>2.9380000000000002</v>
      </c>
      <c r="E21" s="9">
        <v>1.25</v>
      </c>
      <c r="F21" s="7" t="s">
        <v>13</v>
      </c>
      <c r="G21" s="10">
        <v>49</v>
      </c>
      <c r="H21" s="10">
        <v>61.25</v>
      </c>
      <c r="I21" s="10">
        <v>25.0533021</v>
      </c>
      <c r="J21" s="10">
        <v>31.32</v>
      </c>
    </row>
    <row r="22" spans="1:10" x14ac:dyDescent="0.25">
      <c r="A22" s="7" t="s">
        <v>21</v>
      </c>
      <c r="B22" s="6" t="s">
        <v>23</v>
      </c>
      <c r="C22" s="8" t="s">
        <v>12</v>
      </c>
      <c r="D22" s="9">
        <v>7.4409999999999998</v>
      </c>
      <c r="E22" s="9">
        <v>1.048</v>
      </c>
      <c r="F22" s="7" t="s">
        <v>13</v>
      </c>
      <c r="G22" s="10">
        <v>49</v>
      </c>
      <c r="H22" s="10">
        <v>51.35</v>
      </c>
      <c r="I22" s="10">
        <v>25.0533021</v>
      </c>
      <c r="J22" s="10">
        <v>26.26</v>
      </c>
    </row>
    <row r="23" spans="1:10" x14ac:dyDescent="0.25">
      <c r="A23" s="7" t="s">
        <v>21</v>
      </c>
      <c r="B23" s="6" t="s">
        <v>19</v>
      </c>
      <c r="C23" s="8" t="s">
        <v>12</v>
      </c>
      <c r="D23" s="9">
        <v>2.4670000000000001</v>
      </c>
      <c r="E23" s="9">
        <v>0.628</v>
      </c>
      <c r="F23" s="7" t="s">
        <v>13</v>
      </c>
      <c r="G23" s="10">
        <v>49</v>
      </c>
      <c r="H23" s="10">
        <v>30.77</v>
      </c>
      <c r="I23" s="10">
        <v>25.0533021</v>
      </c>
      <c r="J23" s="10">
        <v>15.73</v>
      </c>
    </row>
    <row r="24" spans="1:10" s="14" customFormat="1" x14ac:dyDescent="0.25">
      <c r="A24" s="15" t="s">
        <v>20</v>
      </c>
      <c r="B24" s="12"/>
      <c r="C24" s="16"/>
      <c r="D24" s="17">
        <v>12.846</v>
      </c>
      <c r="E24" s="17">
        <v>2.9260000000000002</v>
      </c>
      <c r="F24" s="15"/>
      <c r="G24" s="18"/>
      <c r="H24" s="18">
        <v>143.37</v>
      </c>
      <c r="I24" s="18"/>
      <c r="J24" s="18">
        <v>73.303917007101802</v>
      </c>
    </row>
    <row r="25" spans="1:10" x14ac:dyDescent="0.25">
      <c r="A25" s="7"/>
      <c r="B25" s="5"/>
      <c r="C25" s="11"/>
      <c r="D25" s="9"/>
      <c r="E25" s="9"/>
      <c r="F25" s="7"/>
      <c r="G25" s="10"/>
      <c r="H25" s="10"/>
      <c r="I25" s="10"/>
      <c r="J25" s="10"/>
    </row>
    <row r="26" spans="1:10" x14ac:dyDescent="0.25">
      <c r="A26" s="7" t="s">
        <v>24</v>
      </c>
      <c r="B26" s="6" t="s">
        <v>22</v>
      </c>
      <c r="C26" s="8" t="s">
        <v>12</v>
      </c>
      <c r="D26" s="9">
        <v>2.9380000000000002</v>
      </c>
      <c r="E26" s="9">
        <v>1.4650000000000001</v>
      </c>
      <c r="F26" s="7" t="s">
        <v>13</v>
      </c>
      <c r="G26" s="10">
        <v>49</v>
      </c>
      <c r="H26" s="10">
        <v>71.78</v>
      </c>
      <c r="I26" s="10">
        <v>25.0533021</v>
      </c>
      <c r="J26" s="10">
        <v>36.700000000000003</v>
      </c>
    </row>
    <row r="27" spans="1:10" x14ac:dyDescent="0.25">
      <c r="A27" s="7" t="s">
        <v>24</v>
      </c>
      <c r="B27" s="6" t="s">
        <v>23</v>
      </c>
      <c r="C27" s="8" t="s">
        <v>12</v>
      </c>
      <c r="D27" s="9">
        <v>7.4409999999999998</v>
      </c>
      <c r="E27" s="9">
        <v>2.714</v>
      </c>
      <c r="F27" s="7" t="s">
        <v>13</v>
      </c>
      <c r="G27" s="10">
        <v>49</v>
      </c>
      <c r="H27" s="10">
        <v>132.99</v>
      </c>
      <c r="I27" s="10">
        <v>25.0533021</v>
      </c>
      <c r="J27" s="10">
        <v>67.989999999999995</v>
      </c>
    </row>
    <row r="28" spans="1:10" x14ac:dyDescent="0.25">
      <c r="A28" s="7" t="s">
        <v>24</v>
      </c>
      <c r="B28" s="6" t="s">
        <v>25</v>
      </c>
      <c r="C28" s="8" t="s">
        <v>12</v>
      </c>
      <c r="D28" s="9">
        <v>6.7709999999999999</v>
      </c>
      <c r="E28" s="9">
        <v>0.61599999999999999</v>
      </c>
      <c r="F28" s="7" t="s">
        <v>13</v>
      </c>
      <c r="G28" s="10">
        <v>49</v>
      </c>
      <c r="H28" s="10">
        <v>30.18</v>
      </c>
      <c r="I28" s="10">
        <v>25.0533021</v>
      </c>
      <c r="J28" s="10">
        <v>15.43</v>
      </c>
    </row>
    <row r="29" spans="1:10" x14ac:dyDescent="0.25">
      <c r="A29" s="7" t="s">
        <v>24</v>
      </c>
      <c r="B29" s="6" t="s">
        <v>26</v>
      </c>
      <c r="C29" s="8" t="s">
        <v>12</v>
      </c>
      <c r="D29" s="9">
        <v>1.583</v>
      </c>
      <c r="E29" s="9">
        <v>1.577</v>
      </c>
      <c r="F29" s="7" t="s">
        <v>13</v>
      </c>
      <c r="G29" s="10">
        <v>49</v>
      </c>
      <c r="H29" s="10">
        <v>77.27</v>
      </c>
      <c r="I29" s="10">
        <v>25.0533021</v>
      </c>
      <c r="J29" s="10">
        <v>39.51</v>
      </c>
    </row>
    <row r="30" spans="1:10" x14ac:dyDescent="0.25">
      <c r="A30" s="7" t="s">
        <v>24</v>
      </c>
      <c r="B30" s="6" t="s">
        <v>27</v>
      </c>
      <c r="C30" s="8" t="s">
        <v>12</v>
      </c>
      <c r="D30" s="9">
        <v>0.995</v>
      </c>
      <c r="E30" s="9">
        <v>0.66200000000000003</v>
      </c>
      <c r="F30" s="7" t="s">
        <v>13</v>
      </c>
      <c r="G30" s="10">
        <v>49</v>
      </c>
      <c r="H30" s="10">
        <v>32.44</v>
      </c>
      <c r="I30" s="10">
        <v>25.0533021</v>
      </c>
      <c r="J30" s="10">
        <v>16.59</v>
      </c>
    </row>
    <row r="31" spans="1:10" x14ac:dyDescent="0.25">
      <c r="A31" s="7" t="s">
        <v>24</v>
      </c>
      <c r="B31" s="6" t="s">
        <v>28</v>
      </c>
      <c r="C31" s="8" t="s">
        <v>12</v>
      </c>
      <c r="D31" s="9">
        <v>4.3639999999999999</v>
      </c>
      <c r="E31" s="9">
        <v>2.452</v>
      </c>
      <c r="F31" s="7" t="s">
        <v>13</v>
      </c>
      <c r="G31" s="10">
        <v>49</v>
      </c>
      <c r="H31" s="10">
        <v>120.15</v>
      </c>
      <c r="I31" s="10">
        <v>25.0533021</v>
      </c>
      <c r="J31" s="10">
        <v>61.43</v>
      </c>
    </row>
    <row r="32" spans="1:10" x14ac:dyDescent="0.25">
      <c r="A32" s="7" t="s">
        <v>24</v>
      </c>
      <c r="B32" s="6" t="s">
        <v>29</v>
      </c>
      <c r="C32" s="8" t="s">
        <v>12</v>
      </c>
      <c r="D32" s="9">
        <v>3.0329999999999999</v>
      </c>
      <c r="E32" s="9">
        <v>0.35599999999999998</v>
      </c>
      <c r="F32" s="7" t="s">
        <v>13</v>
      </c>
      <c r="G32" s="10">
        <v>49</v>
      </c>
      <c r="H32" s="10">
        <v>17.440000000000001</v>
      </c>
      <c r="I32" s="10">
        <v>25.0533021</v>
      </c>
      <c r="J32" s="10">
        <v>8.92</v>
      </c>
    </row>
    <row r="33" spans="1:10" x14ac:dyDescent="0.25">
      <c r="A33" s="7" t="s">
        <v>24</v>
      </c>
      <c r="B33" s="6" t="s">
        <v>30</v>
      </c>
      <c r="C33" s="8" t="s">
        <v>12</v>
      </c>
      <c r="D33" s="9">
        <v>0.628</v>
      </c>
      <c r="E33" s="9">
        <v>0.56799999999999995</v>
      </c>
      <c r="F33" s="7" t="s">
        <v>13</v>
      </c>
      <c r="G33" s="10">
        <v>49</v>
      </c>
      <c r="H33" s="10">
        <v>27.83</v>
      </c>
      <c r="I33" s="10">
        <v>25.0533021</v>
      </c>
      <c r="J33" s="10">
        <v>14.23</v>
      </c>
    </row>
    <row r="34" spans="1:10" x14ac:dyDescent="0.25">
      <c r="A34" s="7" t="s">
        <v>24</v>
      </c>
      <c r="B34" s="6" t="s">
        <v>31</v>
      </c>
      <c r="C34" s="8" t="s">
        <v>12</v>
      </c>
      <c r="D34" s="9">
        <v>3.8860000000000001</v>
      </c>
      <c r="E34" s="9">
        <v>2.9220000000000002</v>
      </c>
      <c r="F34" s="7" t="s">
        <v>13</v>
      </c>
      <c r="G34" s="10">
        <v>49</v>
      </c>
      <c r="H34" s="10">
        <v>143.18</v>
      </c>
      <c r="I34" s="10">
        <v>25.0533021</v>
      </c>
      <c r="J34" s="10">
        <v>73.209999999999994</v>
      </c>
    </row>
    <row r="35" spans="1:10" x14ac:dyDescent="0.25">
      <c r="A35" s="7" t="s">
        <v>24</v>
      </c>
      <c r="B35" s="6" t="s">
        <v>32</v>
      </c>
      <c r="C35" s="8" t="s">
        <v>12</v>
      </c>
      <c r="D35" s="9">
        <v>2.105</v>
      </c>
      <c r="E35" s="9">
        <v>1.986</v>
      </c>
      <c r="F35" s="7" t="s">
        <v>13</v>
      </c>
      <c r="G35" s="10">
        <v>49</v>
      </c>
      <c r="H35" s="10">
        <v>97.31</v>
      </c>
      <c r="I35" s="10">
        <v>25.0533021</v>
      </c>
      <c r="J35" s="10">
        <v>49.76</v>
      </c>
    </row>
    <row r="36" spans="1:10" s="14" customFormat="1" x14ac:dyDescent="0.25">
      <c r="A36" s="15" t="s">
        <v>20</v>
      </c>
      <c r="B36" s="12"/>
      <c r="C36" s="16"/>
      <c r="D36" s="17">
        <v>33.744</v>
      </c>
      <c r="E36" s="17">
        <v>15.318</v>
      </c>
      <c r="F36" s="15"/>
      <c r="G36" s="18"/>
      <c r="H36" s="18">
        <v>750.57</v>
      </c>
      <c r="I36" s="18"/>
      <c r="J36" s="18">
        <v>383.76034726944499</v>
      </c>
    </row>
    <row r="37" spans="1:10" x14ac:dyDescent="0.25">
      <c r="A37" s="7"/>
      <c r="B37" s="5"/>
      <c r="C37" s="11"/>
      <c r="D37" s="9"/>
      <c r="E37" s="9"/>
      <c r="F37" s="7"/>
      <c r="G37" s="10"/>
      <c r="H37" s="10"/>
      <c r="I37" s="10"/>
      <c r="J37" s="10"/>
    </row>
    <row r="38" spans="1:10" x14ac:dyDescent="0.25">
      <c r="A38" s="7" t="s">
        <v>33</v>
      </c>
      <c r="B38" s="6" t="s">
        <v>34</v>
      </c>
      <c r="C38" s="8" t="s">
        <v>12</v>
      </c>
      <c r="D38" s="9">
        <v>1.105</v>
      </c>
      <c r="E38" s="9">
        <v>0.56200000000000006</v>
      </c>
      <c r="F38" s="7" t="s">
        <v>13</v>
      </c>
      <c r="G38" s="10">
        <v>49</v>
      </c>
      <c r="H38" s="10">
        <v>27.54</v>
      </c>
      <c r="I38" s="10">
        <v>25.0533021</v>
      </c>
      <c r="J38" s="10">
        <v>14.08</v>
      </c>
    </row>
    <row r="39" spans="1:10" x14ac:dyDescent="0.25">
      <c r="A39" s="7" t="s">
        <v>33</v>
      </c>
      <c r="B39" s="6" t="s">
        <v>35</v>
      </c>
      <c r="C39" s="8" t="s">
        <v>12</v>
      </c>
      <c r="D39" s="9">
        <v>7.5410000000000004</v>
      </c>
      <c r="E39" s="9">
        <v>0.39</v>
      </c>
      <c r="F39" s="7" t="s">
        <v>13</v>
      </c>
      <c r="G39" s="10">
        <v>49</v>
      </c>
      <c r="H39" s="10">
        <v>19.11</v>
      </c>
      <c r="I39" s="10">
        <v>25.0533021</v>
      </c>
      <c r="J39" s="10">
        <v>9.77</v>
      </c>
    </row>
    <row r="40" spans="1:10" x14ac:dyDescent="0.25">
      <c r="A40" s="7" t="s">
        <v>33</v>
      </c>
      <c r="B40" s="6" t="s">
        <v>36</v>
      </c>
      <c r="C40" s="8" t="s">
        <v>12</v>
      </c>
      <c r="D40" s="9">
        <v>0.98299999999999998</v>
      </c>
      <c r="E40" s="9">
        <v>0.83399999999999996</v>
      </c>
      <c r="F40" s="7" t="s">
        <v>13</v>
      </c>
      <c r="G40" s="10">
        <v>49</v>
      </c>
      <c r="H40" s="10">
        <v>40.869999999999997</v>
      </c>
      <c r="I40" s="10">
        <v>25.0533021</v>
      </c>
      <c r="J40" s="10">
        <v>20.89</v>
      </c>
    </row>
    <row r="41" spans="1:10" x14ac:dyDescent="0.25">
      <c r="A41" s="7" t="s">
        <v>33</v>
      </c>
      <c r="B41" s="6" t="s">
        <v>37</v>
      </c>
      <c r="C41" s="8" t="s">
        <v>12</v>
      </c>
      <c r="D41" s="9">
        <v>2.1560000000000001</v>
      </c>
      <c r="E41" s="9">
        <v>0.624</v>
      </c>
      <c r="F41" s="7" t="s">
        <v>13</v>
      </c>
      <c r="G41" s="10">
        <v>49</v>
      </c>
      <c r="H41" s="10">
        <v>30.58</v>
      </c>
      <c r="I41" s="10">
        <v>25.0533021</v>
      </c>
      <c r="J41" s="10">
        <v>15.63</v>
      </c>
    </row>
    <row r="42" spans="1:10" s="14" customFormat="1" x14ac:dyDescent="0.25">
      <c r="A42" s="15" t="s">
        <v>20</v>
      </c>
      <c r="B42" s="12"/>
      <c r="C42" s="16"/>
      <c r="D42" s="17">
        <v>11.785</v>
      </c>
      <c r="E42" s="17">
        <v>2.41</v>
      </c>
      <c r="F42" s="15"/>
      <c r="G42" s="18"/>
      <c r="H42" s="18">
        <v>118.1</v>
      </c>
      <c r="I42" s="18"/>
      <c r="J42" s="18">
        <v>60.383571169273402</v>
      </c>
    </row>
    <row r="43" spans="1:10" x14ac:dyDescent="0.25">
      <c r="A43" s="15" t="s">
        <v>45</v>
      </c>
      <c r="B43" s="12"/>
      <c r="C43" s="16"/>
      <c r="D43" s="17"/>
      <c r="E43" s="17">
        <f>SUM(E42+E36+E24+E19)</f>
        <v>25.517000000000003</v>
      </c>
      <c r="F43" s="15"/>
      <c r="G43" s="18"/>
      <c r="H43" s="18">
        <f>SUM(H42+H36+H24+H19)</f>
        <v>1250.3300000000002</v>
      </c>
      <c r="I43" s="18"/>
      <c r="J43" s="18">
        <f>SUM(J42+J36+J24+J19)</f>
        <v>639.2835778160661</v>
      </c>
    </row>
    <row r="44" spans="1:10" x14ac:dyDescent="0.25">
      <c r="B44" s="1"/>
      <c r="C44" s="2"/>
      <c r="D44" s="3"/>
      <c r="E44" s="3"/>
      <c r="G44" s="4"/>
      <c r="H44" s="4"/>
      <c r="I44" s="4"/>
      <c r="J44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2026-01-06T13:50:53Z</cp:lastPrinted>
  <dcterms:created xsi:type="dcterms:W3CDTF">2025-10-23T12:07:24Z</dcterms:created>
  <dcterms:modified xsi:type="dcterms:W3CDTF">2026-01-06T13:51:51Z</dcterms:modified>
</cp:coreProperties>
</file>